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<sst xmlns="http://schemas.openxmlformats.org/spreadsheetml/2006/main" count="147" uniqueCount="63">
  <si>
    <r>
      <rPr>
        <sz val="11"/>
        <color theme="1"/>
        <rFont val="Times New Roman Regular"/>
        <charset val="134"/>
      </rPr>
      <t xml:space="preserve">Table S6 Enrichment analysis of </t>
    </r>
    <r>
      <rPr>
        <i/>
        <sz val="11"/>
        <color theme="1"/>
        <rFont val="Times New Roman Italic"/>
        <charset val="134"/>
      </rPr>
      <t>cis</t>
    </r>
    <r>
      <rPr>
        <sz val="11"/>
        <color theme="1"/>
        <rFont val="Times New Roman Regular"/>
        <charset val="134"/>
      </rPr>
      <t>-regulatory elements in</t>
    </r>
    <r>
      <rPr>
        <i/>
        <sz val="11"/>
        <color theme="1"/>
        <rFont val="Times New Roman Italic"/>
        <charset val="134"/>
      </rPr>
      <t xml:space="preserve"> LdbZIP</t>
    </r>
    <r>
      <rPr>
        <sz val="11"/>
        <color theme="1"/>
        <rFont val="Times New Roman Regular"/>
        <charset val="134"/>
      </rPr>
      <t xml:space="preserve"> genes promoters relative to the genome-wide promoter background</t>
    </r>
  </si>
  <si>
    <t>Cis-regulatory element</t>
  </si>
  <si>
    <t>Functional category</t>
  </si>
  <si>
    <r>
      <rPr>
        <b/>
        <i/>
        <sz val="11"/>
        <rFont val="宋体"/>
        <charset val="134"/>
        <scheme val="minor"/>
      </rPr>
      <t>LdbZIP</t>
    </r>
    <r>
      <rPr>
        <b/>
        <sz val="11"/>
        <rFont val="宋体"/>
        <charset val="134"/>
        <scheme val="minor"/>
      </rPr>
      <t xml:space="preserve"> promoters with motif (n)</t>
    </r>
  </si>
  <si>
    <r>
      <rPr>
        <b/>
        <i/>
        <sz val="11"/>
        <rFont val="宋体"/>
        <charset val="134"/>
        <scheme val="minor"/>
      </rPr>
      <t>LdbZIP</t>
    </r>
    <r>
      <rPr>
        <b/>
        <sz val="11"/>
        <rFont val="宋体"/>
        <charset val="134"/>
        <scheme val="minor"/>
      </rPr>
      <t xml:space="preserve"> promoters without motif (n)</t>
    </r>
  </si>
  <si>
    <r>
      <rPr>
        <b/>
        <i/>
        <sz val="11"/>
        <rFont val="宋体"/>
        <charset val="134"/>
        <scheme val="minor"/>
      </rPr>
      <t>LdbZIP</t>
    </r>
    <r>
      <rPr>
        <b/>
        <sz val="11"/>
        <rFont val="宋体"/>
        <charset val="134"/>
        <scheme val="minor"/>
      </rPr>
      <t xml:space="preserve"> promoter frequency</t>
    </r>
  </si>
  <si>
    <t>Background promoters with motif (n)</t>
  </si>
  <si>
    <t>Background promoters without motif (n)</t>
  </si>
  <si>
    <t>Background promoter frequency</t>
  </si>
  <si>
    <t>Odds ratio</t>
  </si>
  <si>
    <r>
      <t>p</t>
    </r>
    <r>
      <rPr>
        <b/>
        <sz val="11"/>
        <rFont val="宋体"/>
        <charset val="134"/>
        <scheme val="minor"/>
      </rPr>
      <t xml:space="preserve"> value</t>
    </r>
  </si>
  <si>
    <t>FDR-adjusted q value</t>
  </si>
  <si>
    <t>Significant at q &lt; 0.05</t>
  </si>
  <si>
    <t>AE-box</t>
  </si>
  <si>
    <t>Light responsiveness</t>
  </si>
  <si>
    <t>No</t>
  </si>
  <si>
    <t>Box 4</t>
  </si>
  <si>
    <t>G-box</t>
  </si>
  <si>
    <t>GATA-motif</t>
  </si>
  <si>
    <t>GT1-motif</t>
  </si>
  <si>
    <t>I-box</t>
  </si>
  <si>
    <t>LAMP-element</t>
  </si>
  <si>
    <t>MRE</t>
  </si>
  <si>
    <t>Sp1</t>
  </si>
  <si>
    <t>TCCC-motif</t>
  </si>
  <si>
    <t>TCT-motif</t>
  </si>
  <si>
    <t>chs-CMA1a</t>
  </si>
  <si>
    <t>A-box</t>
  </si>
  <si>
    <t>Plant growth and development</t>
  </si>
  <si>
    <t>AAGAA-motif</t>
  </si>
  <si>
    <t>CARE</t>
  </si>
  <si>
    <t>CAT-box</t>
  </si>
  <si>
    <t>CCAAT-box</t>
  </si>
  <si>
    <t>CCGTCC-box</t>
  </si>
  <si>
    <t>GCN4_motif</t>
  </si>
  <si>
    <t>O2-site</t>
  </si>
  <si>
    <t>circadian</t>
  </si>
  <si>
    <t>ABRE</t>
  </si>
  <si>
    <t>Plant hormone related</t>
  </si>
  <si>
    <t>AuxRR-core</t>
  </si>
  <si>
    <t>CGTCA-motif</t>
  </si>
  <si>
    <t>ERE</t>
  </si>
  <si>
    <t>P-box</t>
  </si>
  <si>
    <t>TATC-box</t>
  </si>
  <si>
    <t>TCA-element</t>
  </si>
  <si>
    <t>TGA-element</t>
  </si>
  <si>
    <t>TGACG-motif</t>
  </si>
  <si>
    <t>as-1</t>
  </si>
  <si>
    <t>ARE</t>
  </si>
  <si>
    <t>Stress related</t>
  </si>
  <si>
    <t>DRE core</t>
  </si>
  <si>
    <t>DRE1</t>
  </si>
  <si>
    <t>GC-motif</t>
  </si>
  <si>
    <t>LTR</t>
  </si>
  <si>
    <t>MBS</t>
  </si>
  <si>
    <t>MYB</t>
  </si>
  <si>
    <t>MYC</t>
  </si>
  <si>
    <t>STRE</t>
  </si>
  <si>
    <t>Inf</t>
  </si>
  <si>
    <t>TC-rich repeats</t>
  </si>
  <si>
    <t>W-box</t>
  </si>
  <si>
    <t>WRE3</t>
  </si>
  <si>
    <t>WUN-motif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</si>
</sst>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%"/>
    <numFmt numFmtId="178" formatCode="0.00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 Regular"/>
      <charset val="134"/>
    </font>
    <font>
      <b/>
      <sz val="11"/>
      <name val="宋体"/>
      <charset val="134"/>
      <scheme val="minor"/>
    </font>
    <font>
      <b/>
      <i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Times New Roman Ital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D9E1F2"/>
      </left>
      <right style="thin">
        <color rgb="FFD9E1F2"/>
      </right>
      <top/>
      <bottom style="thin">
        <color rgb="FFD9E1F2"/>
      </bottom>
      <diagonal/>
    </border>
    <border>
      <left style="thin">
        <color rgb="FFD9E1F2"/>
      </left>
      <right style="thin">
        <color rgb="FFD9E1F2"/>
      </right>
      <top style="thin">
        <color rgb="FFD9E1F2"/>
      </top>
      <bottom style="thin">
        <color rgb="FFD9E1F2"/>
      </bottom>
      <diagonal/>
    </border>
    <border>
      <left style="thin">
        <color rgb="FFD9E1F2"/>
      </left>
      <right style="thin">
        <color rgb="FFD9E1F2"/>
      </right>
      <top style="thin">
        <color rgb="FFD9E1F2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/>
    </xf>
    <xf numFmtId="177" fontId="0" fillId="0" borderId="2" xfId="0" applyNumberFormat="1" applyFill="1" applyBorder="1" applyAlignment="1">
      <alignment horizontal="center"/>
    </xf>
    <xf numFmtId="178" fontId="0" fillId="0" borderId="2" xfId="0" applyNumberFormat="1" applyFill="1" applyBorder="1" applyAlignment="1">
      <alignment horizontal="center"/>
    </xf>
    <xf numFmtId="176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/>
    </xf>
    <xf numFmtId="177" fontId="0" fillId="0" borderId="3" xfId="0" applyNumberFormat="1" applyFill="1" applyBorder="1" applyAlignment="1">
      <alignment horizontal="center"/>
    </xf>
    <xf numFmtId="178" fontId="0" fillId="0" borderId="3" xfId="0" applyNumberFormat="1" applyFill="1" applyBorder="1" applyAlignment="1">
      <alignment horizontal="center"/>
    </xf>
    <xf numFmtId="176" fontId="0" fillId="0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/>
    </xf>
    <xf numFmtId="177" fontId="0" fillId="0" borderId="4" xfId="0" applyNumberFormat="1" applyFill="1" applyBorder="1" applyAlignment="1">
      <alignment horizontal="center"/>
    </xf>
    <xf numFmtId="178" fontId="0" fillId="0" borderId="4" xfId="0" applyNumberFormat="1" applyFill="1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E2F0D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zoomScale="93" zoomScaleNormal="93" workbookViewId="0">
      <selection activeCell="J3" sqref="J3"/>
    </sheetView>
  </sheetViews>
  <sheetFormatPr defaultColWidth="9.23076923076923" defaultRowHeight="16.8"/>
  <cols>
    <col min="1" max="1" width="16" style="2" customWidth="1"/>
    <col min="2" max="2" width="31.0769230769231" style="2" customWidth="1"/>
    <col min="3" max="3" width="18.1057692307692" style="2" customWidth="1"/>
    <col min="4" max="4" width="17.625" style="2" customWidth="1"/>
    <col min="5" max="5" width="20.0288461538462" style="2" customWidth="1"/>
    <col min="6" max="6" width="21.1442307692308" style="2" customWidth="1"/>
    <col min="7" max="7" width="23.3942307692308" style="2" customWidth="1"/>
    <col min="8" max="8" width="21.4711538461538" style="2" customWidth="1"/>
    <col min="9" max="9" width="14.9038461538462" style="2" customWidth="1"/>
    <col min="10" max="10" width="13.625" style="3" customWidth="1"/>
    <col min="11" max="11" width="21.3076923076923" style="3" customWidth="1"/>
    <col min="12" max="12" width="15.3846153846154" style="4" customWidth="1"/>
  </cols>
  <sheetData>
    <row r="1" ht="17" spans="1:12">
      <c r="A1" s="5" t="s">
        <v>0</v>
      </c>
    </row>
    <row r="2" s="1" customFormat="1" ht="34" spans="1:12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8" t="s">
        <v>10</v>
      </c>
      <c r="K2" s="9" t="s">
        <v>11</v>
      </c>
      <c r="L2" s="6" t="s">
        <v>12</v>
      </c>
    </row>
    <row r="3" spans="1:12">
      <c r="A3" s="10" t="s">
        <v>13</v>
      </c>
      <c r="B3" s="10" t="s">
        <v>14</v>
      </c>
      <c r="C3" s="11">
        <v>14</v>
      </c>
      <c r="D3" s="11">
        <v>50</v>
      </c>
      <c r="E3" s="12">
        <v>0.21875</v>
      </c>
      <c r="F3" s="11">
        <v>20434</v>
      </c>
      <c r="G3" s="11">
        <v>66236</v>
      </c>
      <c r="H3" s="12">
        <v>0.235767855082497</v>
      </c>
      <c r="I3" s="13">
        <v>0.90760888714887</v>
      </c>
      <c r="J3" s="14">
        <v>0.672468895535981</v>
      </c>
      <c r="K3" s="14">
        <v>0.927934121138601</v>
      </c>
      <c r="L3" s="15" t="s">
        <v>15</v>
      </c>
    </row>
    <row r="4" spans="1:12">
      <c r="A4" s="16" t="s">
        <v>16</v>
      </c>
      <c r="B4" s="16" t="s">
        <v>14</v>
      </c>
      <c r="C4" s="17">
        <v>61</v>
      </c>
      <c r="D4" s="17">
        <v>3</v>
      </c>
      <c r="E4" s="18">
        <v>0.953125</v>
      </c>
      <c r="F4" s="17">
        <v>75191</v>
      </c>
      <c r="G4" s="17">
        <v>11479</v>
      </c>
      <c r="H4" s="18">
        <v>0.867555094034845</v>
      </c>
      <c r="I4" s="19">
        <v>3.1041791349142</v>
      </c>
      <c r="J4" s="20">
        <v>0.0232054291674993</v>
      </c>
      <c r="K4" s="20">
        <v>0.443228935767128</v>
      </c>
      <c r="L4" s="21" t="s">
        <v>15</v>
      </c>
    </row>
    <row r="5" spans="1:12">
      <c r="A5" s="16" t="s">
        <v>17</v>
      </c>
      <c r="B5" s="16" t="s">
        <v>14</v>
      </c>
      <c r="C5" s="17">
        <v>34</v>
      </c>
      <c r="D5" s="17">
        <v>30</v>
      </c>
      <c r="E5" s="18">
        <v>0.53125</v>
      </c>
      <c r="F5" s="17">
        <v>29455</v>
      </c>
      <c r="G5" s="17">
        <v>57215</v>
      </c>
      <c r="H5" s="18">
        <v>0.339852313372563</v>
      </c>
      <c r="I5" s="19">
        <v>2.20144853731681</v>
      </c>
      <c r="J5" s="20">
        <v>0.00126991028502898</v>
      </c>
      <c r="K5" s="20">
        <v>0.0558760525412751</v>
      </c>
      <c r="L5" s="21" t="s">
        <v>15</v>
      </c>
    </row>
    <row r="6" spans="1:12">
      <c r="A6" s="16" t="s">
        <v>18</v>
      </c>
      <c r="B6" s="16" t="s">
        <v>14</v>
      </c>
      <c r="C6" s="17">
        <v>16</v>
      </c>
      <c r="D6" s="17">
        <v>48</v>
      </c>
      <c r="E6" s="18">
        <v>0.25</v>
      </c>
      <c r="F6" s="17">
        <v>23435</v>
      </c>
      <c r="G6" s="17">
        <v>63235</v>
      </c>
      <c r="H6" s="18">
        <v>0.270393446405908</v>
      </c>
      <c r="I6" s="19">
        <v>0.899438162292867</v>
      </c>
      <c r="J6" s="20">
        <v>0.688347066413372</v>
      </c>
      <c r="K6" s="20">
        <v>0.927934121138601</v>
      </c>
      <c r="L6" s="21" t="s">
        <v>15</v>
      </c>
    </row>
    <row r="7" spans="1:12">
      <c r="A7" s="16" t="s">
        <v>19</v>
      </c>
      <c r="B7" s="16" t="s">
        <v>14</v>
      </c>
      <c r="C7" s="17">
        <v>52</v>
      </c>
      <c r="D7" s="17">
        <v>12</v>
      </c>
      <c r="E7" s="18">
        <v>0.8125</v>
      </c>
      <c r="F7" s="17">
        <v>69581</v>
      </c>
      <c r="G7" s="17">
        <v>17089</v>
      </c>
      <c r="H7" s="18">
        <v>0.802826814353294</v>
      </c>
      <c r="I7" s="19">
        <v>1.06426083748916</v>
      </c>
      <c r="J7" s="20">
        <v>0.497923833870378</v>
      </c>
      <c r="K7" s="20">
        <v>0.842640334242179</v>
      </c>
      <c r="L7" s="21" t="s">
        <v>15</v>
      </c>
    </row>
    <row r="8" spans="1:12">
      <c r="A8" s="16" t="s">
        <v>20</v>
      </c>
      <c r="B8" s="16" t="s">
        <v>14</v>
      </c>
      <c r="C8" s="17">
        <v>60</v>
      </c>
      <c r="D8" s="17">
        <v>4</v>
      </c>
      <c r="E8" s="18">
        <v>0.9375</v>
      </c>
      <c r="F8" s="17">
        <v>77945</v>
      </c>
      <c r="G8" s="17">
        <v>8725</v>
      </c>
      <c r="H8" s="18">
        <v>0.899330794969424</v>
      </c>
      <c r="I8" s="19">
        <v>1.67906857399448</v>
      </c>
      <c r="J8" s="20">
        <v>0.215528256680193</v>
      </c>
      <c r="K8" s="20">
        <v>0.656616884758766</v>
      </c>
      <c r="L8" s="21" t="s">
        <v>15</v>
      </c>
    </row>
    <row r="9" spans="1:12">
      <c r="A9" s="16" t="s">
        <v>21</v>
      </c>
      <c r="B9" s="16" t="s">
        <v>14</v>
      </c>
      <c r="C9" s="17">
        <v>19</v>
      </c>
      <c r="D9" s="17">
        <v>45</v>
      </c>
      <c r="E9" s="18">
        <v>0.296875</v>
      </c>
      <c r="F9" s="17">
        <v>22384</v>
      </c>
      <c r="G9" s="17">
        <v>64286</v>
      </c>
      <c r="H9" s="18">
        <v>0.258266989731164</v>
      </c>
      <c r="I9" s="19">
        <v>1.21260622666984</v>
      </c>
      <c r="J9" s="20">
        <v>0.281671709027589</v>
      </c>
      <c r="K9" s="20">
        <v>0.662660266203064</v>
      </c>
      <c r="L9" s="21" t="s">
        <v>15</v>
      </c>
    </row>
    <row r="10" spans="1:12">
      <c r="A10" s="16" t="s">
        <v>22</v>
      </c>
      <c r="B10" s="16" t="s">
        <v>14</v>
      </c>
      <c r="C10" s="17">
        <v>34</v>
      </c>
      <c r="D10" s="17">
        <v>30</v>
      </c>
      <c r="E10" s="18">
        <v>0.53125</v>
      </c>
      <c r="F10" s="17">
        <v>43223</v>
      </c>
      <c r="G10" s="17">
        <v>43447</v>
      </c>
      <c r="H10" s="18">
        <v>0.498707742009923</v>
      </c>
      <c r="I10" s="19">
        <v>1.13920674949294</v>
      </c>
      <c r="J10" s="20">
        <v>0.346390593697056</v>
      </c>
      <c r="K10" s="20">
        <v>0.662660266203064</v>
      </c>
      <c r="L10" s="21" t="s">
        <v>15</v>
      </c>
    </row>
    <row r="11" spans="1:12">
      <c r="A11" s="16" t="s">
        <v>23</v>
      </c>
      <c r="B11" s="16" t="s">
        <v>14</v>
      </c>
      <c r="C11" s="17">
        <v>30</v>
      </c>
      <c r="D11" s="17">
        <v>34</v>
      </c>
      <c r="E11" s="18">
        <v>0.46875</v>
      </c>
      <c r="F11" s="17">
        <v>35958</v>
      </c>
      <c r="G11" s="17">
        <v>50712</v>
      </c>
      <c r="H11" s="18">
        <v>0.414884042921426</v>
      </c>
      <c r="I11" s="19">
        <v>1.2443929682669</v>
      </c>
      <c r="J11" s="20">
        <v>0.226574678959615</v>
      </c>
      <c r="K11" s="20">
        <v>0.656616884758766</v>
      </c>
      <c r="L11" s="21" t="s">
        <v>15</v>
      </c>
    </row>
    <row r="12" spans="1:12">
      <c r="A12" s="16" t="s">
        <v>24</v>
      </c>
      <c r="B12" s="16" t="s">
        <v>14</v>
      </c>
      <c r="C12" s="17">
        <v>40</v>
      </c>
      <c r="D12" s="17">
        <v>24</v>
      </c>
      <c r="E12" s="18">
        <v>0.625</v>
      </c>
      <c r="F12" s="17">
        <v>50781</v>
      </c>
      <c r="G12" s="17">
        <v>35889</v>
      </c>
      <c r="H12" s="18">
        <v>0.585912080304604</v>
      </c>
      <c r="I12" s="19">
        <v>1.17790118351352</v>
      </c>
      <c r="J12" s="20">
        <v>0.307931627456847</v>
      </c>
      <c r="K12" s="20">
        <v>0.662660266203064</v>
      </c>
      <c r="L12" s="21" t="s">
        <v>15</v>
      </c>
    </row>
    <row r="13" spans="1:12">
      <c r="A13" s="16" t="s">
        <v>25</v>
      </c>
      <c r="B13" s="16" t="s">
        <v>14</v>
      </c>
      <c r="C13" s="17">
        <v>49</v>
      </c>
      <c r="D13" s="17">
        <v>15</v>
      </c>
      <c r="E13" s="18">
        <v>0.765625</v>
      </c>
      <c r="F13" s="17">
        <v>71896</v>
      </c>
      <c r="G13" s="17">
        <v>14774</v>
      </c>
      <c r="H13" s="18">
        <v>0.829537325487481</v>
      </c>
      <c r="I13" s="19">
        <v>0.671271466191907</v>
      </c>
      <c r="J13" s="20">
        <v>0.931510704987537</v>
      </c>
      <c r="K13" s="20">
        <v>0.95317374463841</v>
      </c>
      <c r="L13" s="21" t="s">
        <v>15</v>
      </c>
    </row>
    <row r="14" spans="1:12">
      <c r="A14" s="16" t="s">
        <v>26</v>
      </c>
      <c r="B14" s="16" t="s">
        <v>14</v>
      </c>
      <c r="C14" s="17">
        <v>16</v>
      </c>
      <c r="D14" s="17">
        <v>48</v>
      </c>
      <c r="E14" s="18">
        <v>0.25</v>
      </c>
      <c r="F14" s="17">
        <v>17939</v>
      </c>
      <c r="G14" s="17">
        <v>68731</v>
      </c>
      <c r="H14" s="18">
        <v>0.206980500749971</v>
      </c>
      <c r="I14" s="19">
        <v>1.27712432874371</v>
      </c>
      <c r="J14" s="20">
        <v>0.238769776275915</v>
      </c>
      <c r="K14" s="20">
        <v>0.656616884758766</v>
      </c>
      <c r="L14" s="21" t="s">
        <v>15</v>
      </c>
    </row>
    <row r="15" spans="1:12">
      <c r="A15" s="16" t="s">
        <v>27</v>
      </c>
      <c r="B15" s="16" t="s">
        <v>28</v>
      </c>
      <c r="C15" s="17">
        <v>24</v>
      </c>
      <c r="D15" s="17">
        <v>40</v>
      </c>
      <c r="E15" s="18">
        <v>0.375</v>
      </c>
      <c r="F15" s="17">
        <v>34585</v>
      </c>
      <c r="G15" s="17">
        <v>52085</v>
      </c>
      <c r="H15" s="18">
        <v>0.399042344525211</v>
      </c>
      <c r="I15" s="19">
        <v>0.903599826514385</v>
      </c>
      <c r="J15" s="20">
        <v>0.696182125652521</v>
      </c>
      <c r="K15" s="20">
        <v>0.927934121138601</v>
      </c>
      <c r="L15" s="21" t="s">
        <v>15</v>
      </c>
    </row>
    <row r="16" spans="1:12">
      <c r="A16" s="16" t="s">
        <v>29</v>
      </c>
      <c r="B16" s="16" t="s">
        <v>28</v>
      </c>
      <c r="C16" s="17">
        <v>39</v>
      </c>
      <c r="D16" s="17">
        <v>25</v>
      </c>
      <c r="E16" s="18">
        <v>0.609375</v>
      </c>
      <c r="F16" s="17">
        <v>58573</v>
      </c>
      <c r="G16" s="17">
        <v>28097</v>
      </c>
      <c r="H16" s="18">
        <v>0.675816314757125</v>
      </c>
      <c r="I16" s="19">
        <v>0.748319532890581</v>
      </c>
      <c r="J16" s="20">
        <v>0.896333157811415</v>
      </c>
      <c r="K16" s="20">
        <v>0.95317374463841</v>
      </c>
      <c r="L16" s="21" t="s">
        <v>15</v>
      </c>
    </row>
    <row r="17" spans="1:12">
      <c r="A17" s="16" t="s">
        <v>30</v>
      </c>
      <c r="B17" s="16" t="s">
        <v>28</v>
      </c>
      <c r="C17" s="17">
        <v>16</v>
      </c>
      <c r="D17" s="17">
        <v>48</v>
      </c>
      <c r="E17" s="18">
        <v>0.25</v>
      </c>
      <c r="F17" s="17">
        <v>19051</v>
      </c>
      <c r="G17" s="17">
        <v>67619</v>
      </c>
      <c r="H17" s="18">
        <v>0.219810776508596</v>
      </c>
      <c r="I17" s="19">
        <v>1.183122495757</v>
      </c>
      <c r="J17" s="20">
        <v>0.324728011567314</v>
      </c>
      <c r="K17" s="20">
        <v>0.662660266203064</v>
      </c>
      <c r="L17" s="21" t="s">
        <v>15</v>
      </c>
    </row>
    <row r="18" spans="1:12">
      <c r="A18" s="16" t="s">
        <v>31</v>
      </c>
      <c r="B18" s="16" t="s">
        <v>28</v>
      </c>
      <c r="C18" s="17">
        <v>37</v>
      </c>
      <c r="D18" s="17">
        <v>27</v>
      </c>
      <c r="E18" s="18">
        <v>0.578125</v>
      </c>
      <c r="F18" s="17">
        <v>52808</v>
      </c>
      <c r="G18" s="17">
        <v>33862</v>
      </c>
      <c r="H18" s="18">
        <v>0.609299642321449</v>
      </c>
      <c r="I18" s="19">
        <v>0.878720676440719</v>
      </c>
      <c r="J18" s="20">
        <v>0.740270702882629</v>
      </c>
      <c r="K18" s="20">
        <v>0.927934121138601</v>
      </c>
      <c r="L18" s="21" t="s">
        <v>15</v>
      </c>
    </row>
    <row r="19" spans="1:12">
      <c r="A19" s="16" t="s">
        <v>32</v>
      </c>
      <c r="B19" s="16" t="s">
        <v>28</v>
      </c>
      <c r="C19" s="17">
        <v>36</v>
      </c>
      <c r="D19" s="17">
        <v>28</v>
      </c>
      <c r="E19" s="18">
        <v>0.5625</v>
      </c>
      <c r="F19" s="17">
        <v>40584</v>
      </c>
      <c r="G19" s="17">
        <v>46086</v>
      </c>
      <c r="H19" s="18">
        <v>0.468258913118726</v>
      </c>
      <c r="I19" s="19">
        <v>1.46001943059897</v>
      </c>
      <c r="J19" s="20">
        <v>0.0831415316601889</v>
      </c>
      <c r="K19" s="20">
        <v>0.53015708248274</v>
      </c>
      <c r="L19" s="21" t="s">
        <v>15</v>
      </c>
    </row>
    <row r="20" spans="1:12">
      <c r="A20" s="16" t="s">
        <v>33</v>
      </c>
      <c r="B20" s="16" t="s">
        <v>28</v>
      </c>
      <c r="C20" s="17">
        <v>24</v>
      </c>
      <c r="D20" s="17">
        <v>40</v>
      </c>
      <c r="E20" s="18">
        <v>0.375</v>
      </c>
      <c r="F20" s="17">
        <v>34585</v>
      </c>
      <c r="G20" s="17">
        <v>52085</v>
      </c>
      <c r="H20" s="18">
        <v>0.399042344525211</v>
      </c>
      <c r="I20" s="19">
        <v>0.903599826514385</v>
      </c>
      <c r="J20" s="20">
        <v>0.696182125652521</v>
      </c>
      <c r="K20" s="20">
        <v>0.927934121138601</v>
      </c>
      <c r="L20" s="21" t="s">
        <v>15</v>
      </c>
    </row>
    <row r="21" spans="1:12">
      <c r="A21" s="16" t="s">
        <v>34</v>
      </c>
      <c r="B21" s="16" t="s">
        <v>28</v>
      </c>
      <c r="C21" s="17">
        <v>32</v>
      </c>
      <c r="D21" s="17">
        <v>32</v>
      </c>
      <c r="E21" s="18">
        <v>0.5</v>
      </c>
      <c r="F21" s="17">
        <v>40273</v>
      </c>
      <c r="G21" s="17">
        <v>46397</v>
      </c>
      <c r="H21" s="18">
        <v>0.464670589592708</v>
      </c>
      <c r="I21" s="19">
        <v>1.15206217565118</v>
      </c>
      <c r="J21" s="20">
        <v>0.328870329966407</v>
      </c>
      <c r="K21" s="20">
        <v>0.662660266203064</v>
      </c>
      <c r="L21" s="21" t="s">
        <v>15</v>
      </c>
    </row>
    <row r="22" spans="1:12">
      <c r="A22" s="16" t="s">
        <v>35</v>
      </c>
      <c r="B22" s="16" t="s">
        <v>28</v>
      </c>
      <c r="C22" s="17">
        <v>1</v>
      </c>
      <c r="D22" s="17">
        <v>63</v>
      </c>
      <c r="E22" s="18">
        <v>0.015625</v>
      </c>
      <c r="F22" s="17">
        <v>2737</v>
      </c>
      <c r="G22" s="17">
        <v>83933</v>
      </c>
      <c r="H22" s="18">
        <v>0.0315795546325141</v>
      </c>
      <c r="I22" s="19">
        <v>0.486762821070457</v>
      </c>
      <c r="J22" s="20">
        <v>0.871736980841712</v>
      </c>
      <c r="K22" s="20">
        <v>0.95317374463841</v>
      </c>
      <c r="L22" s="21" t="s">
        <v>15</v>
      </c>
    </row>
    <row r="23" spans="1:12">
      <c r="A23" s="16" t="s">
        <v>36</v>
      </c>
      <c r="B23" s="16" t="s">
        <v>28</v>
      </c>
      <c r="C23" s="17">
        <v>1</v>
      </c>
      <c r="D23" s="17">
        <v>63</v>
      </c>
      <c r="E23" s="18">
        <v>0.015625</v>
      </c>
      <c r="F23" s="17">
        <v>2114</v>
      </c>
      <c r="G23" s="17">
        <v>84556</v>
      </c>
      <c r="H23" s="18">
        <v>0.0243913695627091</v>
      </c>
      <c r="I23" s="19">
        <v>0.634890600831944</v>
      </c>
      <c r="J23" s="20">
        <v>0.794139794288715</v>
      </c>
      <c r="K23" s="20">
        <v>0.927934121138601</v>
      </c>
      <c r="L23" s="21" t="s">
        <v>15</v>
      </c>
    </row>
    <row r="24" spans="1:12">
      <c r="A24" s="16" t="s">
        <v>37</v>
      </c>
      <c r="B24" s="16" t="s">
        <v>38</v>
      </c>
      <c r="C24" s="17">
        <v>60</v>
      </c>
      <c r="D24" s="17">
        <v>4</v>
      </c>
      <c r="E24" s="18">
        <v>0.9375</v>
      </c>
      <c r="F24" s="17">
        <v>73809</v>
      </c>
      <c r="G24" s="17">
        <v>12861</v>
      </c>
      <c r="H24" s="18">
        <v>0.851609553478712</v>
      </c>
      <c r="I24" s="19">
        <v>2.61370564565297</v>
      </c>
      <c r="J24" s="20">
        <v>0.0302201547113951</v>
      </c>
      <c r="K24" s="20">
        <v>0.443228935767128</v>
      </c>
      <c r="L24" s="21" t="s">
        <v>15</v>
      </c>
    </row>
    <row r="25" spans="1:12">
      <c r="A25" s="16" t="s">
        <v>39</v>
      </c>
      <c r="B25" s="16" t="s">
        <v>38</v>
      </c>
      <c r="C25" s="17">
        <v>18</v>
      </c>
      <c r="D25" s="17">
        <v>46</v>
      </c>
      <c r="E25" s="18">
        <v>0.28125</v>
      </c>
      <c r="F25" s="17">
        <v>28013</v>
      </c>
      <c r="G25" s="17">
        <v>58657</v>
      </c>
      <c r="H25" s="18">
        <v>0.323214491750317</v>
      </c>
      <c r="I25" s="19">
        <v>0.819360265963473</v>
      </c>
      <c r="J25" s="20">
        <v>0.801397650074247</v>
      </c>
      <c r="K25" s="20">
        <v>0.927934121138601</v>
      </c>
      <c r="L25" s="21" t="s">
        <v>15</v>
      </c>
    </row>
    <row r="26" spans="1:12">
      <c r="A26" s="16" t="s">
        <v>40</v>
      </c>
      <c r="B26" s="16" t="s">
        <v>38</v>
      </c>
      <c r="C26" s="17">
        <v>60</v>
      </c>
      <c r="D26" s="17">
        <v>4</v>
      </c>
      <c r="E26" s="18">
        <v>0.9375</v>
      </c>
      <c r="F26" s="17">
        <v>76686</v>
      </c>
      <c r="G26" s="17">
        <v>9984</v>
      </c>
      <c r="H26" s="18">
        <v>0.884804430598823</v>
      </c>
      <c r="I26" s="19">
        <v>1.95289883420703</v>
      </c>
      <c r="J26" s="20">
        <v>0.126180885758996</v>
      </c>
      <c r="K26" s="20">
        <v>0.53015708248274</v>
      </c>
      <c r="L26" s="21" t="s">
        <v>15</v>
      </c>
    </row>
    <row r="27" spans="1:12">
      <c r="A27" s="16" t="s">
        <v>41</v>
      </c>
      <c r="B27" s="16" t="s">
        <v>38</v>
      </c>
      <c r="C27" s="17">
        <v>27</v>
      </c>
      <c r="D27" s="17">
        <v>37</v>
      </c>
      <c r="E27" s="18">
        <v>0.421875</v>
      </c>
      <c r="F27" s="17">
        <v>36159</v>
      </c>
      <c r="G27" s="17">
        <v>50511</v>
      </c>
      <c r="H27" s="18">
        <v>0.417203184492904</v>
      </c>
      <c r="I27" s="19">
        <v>1.01936940674185</v>
      </c>
      <c r="J27" s="20">
        <v>0.51752331238165</v>
      </c>
      <c r="K27" s="20">
        <v>0.843371323881207</v>
      </c>
      <c r="L27" s="21" t="s">
        <v>15</v>
      </c>
    </row>
    <row r="28" spans="1:12">
      <c r="A28" s="16" t="s">
        <v>42</v>
      </c>
      <c r="B28" s="16" t="s">
        <v>38</v>
      </c>
      <c r="C28" s="17">
        <v>27</v>
      </c>
      <c r="D28" s="17">
        <v>37</v>
      </c>
      <c r="E28" s="18">
        <v>0.421875</v>
      </c>
      <c r="F28" s="17">
        <v>39850</v>
      </c>
      <c r="G28" s="17">
        <v>46820</v>
      </c>
      <c r="H28" s="18">
        <v>0.459790008076612</v>
      </c>
      <c r="I28" s="19">
        <v>0.857363762758995</v>
      </c>
      <c r="J28" s="20">
        <v>0.767857232709756</v>
      </c>
      <c r="K28" s="20">
        <v>0.927934121138601</v>
      </c>
      <c r="L28" s="21" t="s">
        <v>15</v>
      </c>
    </row>
    <row r="29" spans="1:12">
      <c r="A29" s="16" t="s">
        <v>43</v>
      </c>
      <c r="B29" s="16" t="s">
        <v>38</v>
      </c>
      <c r="C29" s="17">
        <v>22</v>
      </c>
      <c r="D29" s="17">
        <v>42</v>
      </c>
      <c r="E29" s="18">
        <v>0.34375</v>
      </c>
      <c r="F29" s="17">
        <v>36463</v>
      </c>
      <c r="G29" s="17">
        <v>50207</v>
      </c>
      <c r="H29" s="18">
        <v>0.420710741894542</v>
      </c>
      <c r="I29" s="19">
        <v>0.721249067874414</v>
      </c>
      <c r="J29" s="20">
        <v>0.91638954945097</v>
      </c>
      <c r="K29" s="20">
        <v>0.95317374463841</v>
      </c>
      <c r="L29" s="21" t="s">
        <v>15</v>
      </c>
    </row>
    <row r="30" spans="1:12">
      <c r="A30" s="16" t="s">
        <v>44</v>
      </c>
      <c r="B30" s="16" t="s">
        <v>38</v>
      </c>
      <c r="C30" s="17">
        <v>4</v>
      </c>
      <c r="D30" s="17">
        <v>60</v>
      </c>
      <c r="E30" s="18">
        <v>0.0625</v>
      </c>
      <c r="F30" s="17">
        <v>1794</v>
      </c>
      <c r="G30" s="17">
        <v>84876</v>
      </c>
      <c r="H30" s="18">
        <v>0.020699203876774</v>
      </c>
      <c r="I30" s="19">
        <v>3.15406911928651</v>
      </c>
      <c r="J30" s="20">
        <v>0.0439340504162364</v>
      </c>
      <c r="K30" s="20">
        <v>0.483274554578601</v>
      </c>
      <c r="L30" s="21" t="s">
        <v>15</v>
      </c>
    </row>
    <row r="31" spans="1:12">
      <c r="A31" s="16" t="s">
        <v>45</v>
      </c>
      <c r="B31" s="16" t="s">
        <v>38</v>
      </c>
      <c r="C31" s="17">
        <v>38</v>
      </c>
      <c r="D31" s="17">
        <v>26</v>
      </c>
      <c r="E31" s="18">
        <v>0.59375</v>
      </c>
      <c r="F31" s="17">
        <v>44104</v>
      </c>
      <c r="G31" s="17">
        <v>42566</v>
      </c>
      <c r="H31" s="18">
        <v>0.508872735664013</v>
      </c>
      <c r="I31" s="19">
        <v>1.41057151627621</v>
      </c>
      <c r="J31" s="20">
        <v>0.108622675984712</v>
      </c>
      <c r="K31" s="20">
        <v>0.53015708248274</v>
      </c>
      <c r="L31" s="21" t="s">
        <v>15</v>
      </c>
    </row>
    <row r="32" spans="1:12">
      <c r="A32" s="16" t="s">
        <v>46</v>
      </c>
      <c r="B32" s="16" t="s">
        <v>38</v>
      </c>
      <c r="C32" s="17">
        <v>60</v>
      </c>
      <c r="D32" s="17">
        <v>4</v>
      </c>
      <c r="E32" s="18">
        <v>0.9375</v>
      </c>
      <c r="F32" s="17">
        <v>76686</v>
      </c>
      <c r="G32" s="17">
        <v>9984</v>
      </c>
      <c r="H32" s="18">
        <v>0.884804430598823</v>
      </c>
      <c r="I32" s="19">
        <v>1.95289883420703</v>
      </c>
      <c r="J32" s="20">
        <v>0.126180885758996</v>
      </c>
      <c r="K32" s="20">
        <v>0.53015708248274</v>
      </c>
      <c r="L32" s="21" t="s">
        <v>15</v>
      </c>
    </row>
    <row r="33" spans="1:12">
      <c r="A33" s="16" t="s">
        <v>47</v>
      </c>
      <c r="B33" s="16" t="s">
        <v>38</v>
      </c>
      <c r="C33" s="17">
        <v>60</v>
      </c>
      <c r="D33" s="17">
        <v>4</v>
      </c>
      <c r="E33" s="18">
        <v>0.9375</v>
      </c>
      <c r="F33" s="17">
        <v>76686</v>
      </c>
      <c r="G33" s="17">
        <v>9984</v>
      </c>
      <c r="H33" s="18">
        <v>0.884804430598823</v>
      </c>
      <c r="I33" s="19">
        <v>1.95289883420703</v>
      </c>
      <c r="J33" s="20">
        <v>0.126180885758996</v>
      </c>
      <c r="K33" s="20">
        <v>0.53015708248274</v>
      </c>
      <c r="L33" s="21" t="s">
        <v>15</v>
      </c>
    </row>
    <row r="34" spans="1:12">
      <c r="A34" s="16" t="s">
        <v>48</v>
      </c>
      <c r="B34" s="16" t="s">
        <v>49</v>
      </c>
      <c r="C34" s="17">
        <v>62</v>
      </c>
      <c r="D34" s="17">
        <v>2</v>
      </c>
      <c r="E34" s="18">
        <v>0.96875</v>
      </c>
      <c r="F34" s="17">
        <v>82157</v>
      </c>
      <c r="G34" s="17">
        <v>4513</v>
      </c>
      <c r="H34" s="18">
        <v>0.947928925810546</v>
      </c>
      <c r="I34" s="19">
        <v>1.70287376608201</v>
      </c>
      <c r="J34" s="20">
        <v>0.345968780478616</v>
      </c>
      <c r="K34" s="20">
        <v>0.662660266203064</v>
      </c>
      <c r="L34" s="21" t="s">
        <v>15</v>
      </c>
    </row>
    <row r="35" spans="1:12">
      <c r="A35" s="16" t="s">
        <v>50</v>
      </c>
      <c r="B35" s="16" t="s">
        <v>49</v>
      </c>
      <c r="C35" s="17">
        <v>40</v>
      </c>
      <c r="D35" s="17">
        <v>24</v>
      </c>
      <c r="E35" s="18">
        <v>0.625</v>
      </c>
      <c r="F35" s="17">
        <v>48060</v>
      </c>
      <c r="G35" s="17">
        <v>38610</v>
      </c>
      <c r="H35" s="18">
        <v>0.554517133956386</v>
      </c>
      <c r="I35" s="19">
        <v>1.33895131086142</v>
      </c>
      <c r="J35" s="20">
        <v>0.156637319824446</v>
      </c>
      <c r="K35" s="20">
        <v>0.53015708248274</v>
      </c>
      <c r="L35" s="21" t="s">
        <v>15</v>
      </c>
    </row>
    <row r="36" spans="1:12">
      <c r="A36" s="16" t="s">
        <v>51</v>
      </c>
      <c r="B36" s="16" t="s">
        <v>49</v>
      </c>
      <c r="C36" s="17">
        <v>22</v>
      </c>
      <c r="D36" s="17">
        <v>42</v>
      </c>
      <c r="E36" s="18">
        <v>0.34375</v>
      </c>
      <c r="F36" s="17">
        <v>24149</v>
      </c>
      <c r="G36" s="17">
        <v>62521</v>
      </c>
      <c r="H36" s="18">
        <v>0.27863159109265</v>
      </c>
      <c r="I36" s="19">
        <v>1.35612635049465</v>
      </c>
      <c r="J36" s="20">
        <v>0.153419701532525</v>
      </c>
      <c r="K36" s="20">
        <v>0.53015708248274</v>
      </c>
      <c r="L36" s="21" t="s">
        <v>15</v>
      </c>
    </row>
    <row r="37" spans="1:12">
      <c r="A37" s="16" t="s">
        <v>52</v>
      </c>
      <c r="B37" s="16" t="s">
        <v>49</v>
      </c>
      <c r="C37" s="17">
        <v>26</v>
      </c>
      <c r="D37" s="17">
        <v>38</v>
      </c>
      <c r="E37" s="18">
        <v>0.40625</v>
      </c>
      <c r="F37" s="17">
        <v>33368</v>
      </c>
      <c r="G37" s="17">
        <v>53302</v>
      </c>
      <c r="H37" s="18">
        <v>0.385000576900888</v>
      </c>
      <c r="I37" s="19">
        <v>1.09295700892125</v>
      </c>
      <c r="J37" s="20">
        <v>0.409098045260612</v>
      </c>
      <c r="K37" s="20">
        <v>0.750013082977789</v>
      </c>
      <c r="L37" s="21" t="s">
        <v>15</v>
      </c>
    </row>
    <row r="38" spans="1:12">
      <c r="A38" s="16" t="s">
        <v>53</v>
      </c>
      <c r="B38" s="16" t="s">
        <v>49</v>
      </c>
      <c r="C38" s="17">
        <v>39</v>
      </c>
      <c r="D38" s="17">
        <v>25</v>
      </c>
      <c r="E38" s="18">
        <v>0.609375</v>
      </c>
      <c r="F38" s="17">
        <v>55144</v>
      </c>
      <c r="G38" s="17">
        <v>31526</v>
      </c>
      <c r="H38" s="18">
        <v>0.636252451828776</v>
      </c>
      <c r="I38" s="19">
        <v>0.891856956332511</v>
      </c>
      <c r="J38" s="20">
        <v>0.720447721859355</v>
      </c>
      <c r="K38" s="20">
        <v>0.927934121138601</v>
      </c>
      <c r="L38" s="21" t="s">
        <v>15</v>
      </c>
    </row>
    <row r="39" spans="1:12">
      <c r="A39" s="16" t="s">
        <v>54</v>
      </c>
      <c r="B39" s="16" t="s">
        <v>49</v>
      </c>
      <c r="C39" s="17">
        <v>45</v>
      </c>
      <c r="D39" s="17">
        <v>19</v>
      </c>
      <c r="E39" s="18">
        <v>0.703125</v>
      </c>
      <c r="F39" s="17">
        <v>61652</v>
      </c>
      <c r="G39" s="17">
        <v>25018</v>
      </c>
      <c r="H39" s="18">
        <v>0.711341871466482</v>
      </c>
      <c r="I39" s="19">
        <v>0.961090603625784</v>
      </c>
      <c r="J39" s="20">
        <v>0.618131423535249</v>
      </c>
      <c r="K39" s="20">
        <v>0.927934121138601</v>
      </c>
      <c r="L39" s="21" t="s">
        <v>15</v>
      </c>
    </row>
    <row r="40" spans="1:12">
      <c r="A40" s="16" t="s">
        <v>55</v>
      </c>
      <c r="B40" s="16" t="s">
        <v>49</v>
      </c>
      <c r="C40" s="17">
        <v>62</v>
      </c>
      <c r="D40" s="17">
        <v>2</v>
      </c>
      <c r="E40" s="18">
        <v>0.96875</v>
      </c>
      <c r="F40" s="17">
        <v>80285</v>
      </c>
      <c r="G40" s="17">
        <v>6385</v>
      </c>
      <c r="H40" s="18">
        <v>0.926329756547825</v>
      </c>
      <c r="I40" s="19">
        <v>2.46540449648128</v>
      </c>
      <c r="J40" s="20">
        <v>0.140739517323071</v>
      </c>
      <c r="K40" s="20">
        <v>0.53015708248274</v>
      </c>
      <c r="L40" s="21" t="s">
        <v>15</v>
      </c>
    </row>
    <row r="41" spans="1:12">
      <c r="A41" s="16" t="s">
        <v>56</v>
      </c>
      <c r="B41" s="16" t="s">
        <v>49</v>
      </c>
      <c r="C41" s="17">
        <v>62</v>
      </c>
      <c r="D41" s="17">
        <v>2</v>
      </c>
      <c r="E41" s="18">
        <v>0.96875</v>
      </c>
      <c r="F41" s="17">
        <v>79262</v>
      </c>
      <c r="G41" s="17">
        <v>7408</v>
      </c>
      <c r="H41" s="18">
        <v>0.914526364370601</v>
      </c>
      <c r="I41" s="19">
        <v>2.89732784941081</v>
      </c>
      <c r="J41" s="20">
        <v>0.0808685419187134</v>
      </c>
      <c r="K41" s="20">
        <v>0.53015708248274</v>
      </c>
      <c r="L41" s="21" t="s">
        <v>15</v>
      </c>
    </row>
    <row r="42" spans="1:12">
      <c r="A42" s="16" t="s">
        <v>57</v>
      </c>
      <c r="B42" s="16" t="s">
        <v>49</v>
      </c>
      <c r="C42" s="17">
        <v>64</v>
      </c>
      <c r="D42" s="17">
        <v>0</v>
      </c>
      <c r="E42" s="18">
        <v>1</v>
      </c>
      <c r="F42" s="17">
        <v>84918</v>
      </c>
      <c r="G42" s="17">
        <v>1752</v>
      </c>
      <c r="H42" s="18">
        <v>0.979785392869505</v>
      </c>
      <c r="I42" s="16" t="s">
        <v>58</v>
      </c>
      <c r="J42" s="20">
        <v>0.270767416117199</v>
      </c>
      <c r="K42" s="20">
        <v>0.662660266203064</v>
      </c>
      <c r="L42" s="21" t="s">
        <v>15</v>
      </c>
    </row>
    <row r="43" spans="1:12">
      <c r="A43" s="16" t="s">
        <v>59</v>
      </c>
      <c r="B43" s="16" t="s">
        <v>49</v>
      </c>
      <c r="C43" s="17">
        <v>0</v>
      </c>
      <c r="D43" s="17">
        <v>64</v>
      </c>
      <c r="E43" s="18">
        <v>0</v>
      </c>
      <c r="F43" s="17">
        <v>811</v>
      </c>
      <c r="G43" s="17">
        <v>85859</v>
      </c>
      <c r="H43" s="18">
        <v>0.00935733241029191</v>
      </c>
      <c r="I43" s="19">
        <v>0</v>
      </c>
      <c r="J43" s="20">
        <v>1</v>
      </c>
      <c r="K43" s="20">
        <v>1</v>
      </c>
      <c r="L43" s="21" t="s">
        <v>15</v>
      </c>
    </row>
    <row r="44" spans="1:12">
      <c r="A44" s="16" t="s">
        <v>60</v>
      </c>
      <c r="B44" s="16" t="s">
        <v>49</v>
      </c>
      <c r="C44" s="17">
        <v>64</v>
      </c>
      <c r="D44" s="17">
        <v>0</v>
      </c>
      <c r="E44" s="18">
        <v>1</v>
      </c>
      <c r="F44" s="17">
        <v>86550</v>
      </c>
      <c r="G44" s="17">
        <v>120</v>
      </c>
      <c r="H44" s="18">
        <v>0.998615437867774</v>
      </c>
      <c r="I44" s="16" t="s">
        <v>58</v>
      </c>
      <c r="J44" s="20">
        <v>0.915174867663633</v>
      </c>
      <c r="K44" s="20">
        <v>0.95317374463841</v>
      </c>
      <c r="L44" s="21" t="s">
        <v>15</v>
      </c>
    </row>
    <row r="45" spans="1:12">
      <c r="A45" s="16" t="s">
        <v>61</v>
      </c>
      <c r="B45" s="16" t="s">
        <v>49</v>
      </c>
      <c r="C45" s="17">
        <v>51</v>
      </c>
      <c r="D45" s="17">
        <v>13</v>
      </c>
      <c r="E45" s="18">
        <v>0.796875</v>
      </c>
      <c r="F45" s="17">
        <v>71336</v>
      </c>
      <c r="G45" s="17">
        <v>15334</v>
      </c>
      <c r="H45" s="18">
        <v>0.823076035537095</v>
      </c>
      <c r="I45" s="19">
        <v>0.843283356768834</v>
      </c>
      <c r="J45" s="20">
        <v>0.767396933289209</v>
      </c>
      <c r="K45" s="20">
        <v>0.927934121138601</v>
      </c>
      <c r="L45" s="21" t="s">
        <v>15</v>
      </c>
    </row>
    <row r="46" spans="1:12">
      <c r="A46" s="22" t="s">
        <v>62</v>
      </c>
      <c r="B46" s="22" t="s">
        <v>49</v>
      </c>
      <c r="C46" s="23">
        <v>17</v>
      </c>
      <c r="D46" s="23">
        <v>47</v>
      </c>
      <c r="E46" s="24">
        <v>0.265625</v>
      </c>
      <c r="F46" s="23">
        <v>21681</v>
      </c>
      <c r="G46" s="23">
        <v>64989</v>
      </c>
      <c r="H46" s="24">
        <v>0.250155763239875</v>
      </c>
      <c r="I46" s="25">
        <v>1.08420550594844</v>
      </c>
      <c r="J46" s="26">
        <v>0.434567376689567</v>
      </c>
      <c r="K46" s="26">
        <v>0.764838582973637</v>
      </c>
      <c r="L46" s="27" t="s">
        <v>15</v>
      </c>
    </row>
  </sheetData>
  <conditionalFormatting sqref="K3:K46">
    <cfRule type="cellIs" dxfId="0" priority="1" operator="lessThan">
      <formula>0.05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2026-07-28T19:14:00Z</dcterms:created>
  <dcterms:modified xsi:type="dcterms:W3CDTF">2026-08-12T14:39:02Z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8CB2BDD12AAE853BB31E686A5760DD9B_41</vt:lpwstr>
  </property>
  <property fmtid="{D5CDD505-2E9C-101B-9397-08002B2CF9AE}" pid="3" name="KSOProductBuildVer">
    <vt:lpwstr>2052-12.1.26046.26046</vt:lpwstr>
  </property>
  <property fmtid="{D5CDD505-2E9C-101B-9397-08002B2CF9AE}" pid="4" name="CalculationRule">
    <vt:i4>1</vt:i4>
  </property>
</Properties>
</file>